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oleta.zajkova\Documents\"/>
    </mc:Choice>
  </mc:AlternateContent>
  <xr:revisionPtr revIDLastSave="0" documentId="8_{28C6E380-CD14-4B15-9D2E-DDF9845B01C7}" xr6:coauthVersionLast="47" xr6:coauthVersionMax="47" xr10:uidLastSave="{00000000-0000-0000-0000-000000000000}"/>
  <bookViews>
    <workbookView xWindow="2340" yWindow="600" windowWidth="22500" windowHeight="15600" xr2:uid="{00000000-000D-0000-FFFF-FFFF00000000}"/>
  </bookViews>
  <sheets>
    <sheet name="01.07-31.12.2023" sheetId="8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8" l="1"/>
  <c r="I9" i="8"/>
  <c r="F26" i="8"/>
  <c r="E26" i="8"/>
  <c r="I25" i="8"/>
  <c r="I24" i="8"/>
  <c r="I23" i="8"/>
  <c r="I21" i="8"/>
  <c r="I18" i="8"/>
  <c r="I17" i="8"/>
  <c r="I16" i="8"/>
  <c r="I15" i="8"/>
  <c r="I14" i="8"/>
  <c r="I13" i="8"/>
  <c r="I12" i="8"/>
  <c r="I11" i="8"/>
  <c r="I10" i="8"/>
  <c r="I19" i="8" l="1"/>
  <c r="C26" i="8"/>
  <c r="G26" i="8"/>
  <c r="D26" i="8"/>
  <c r="H26" i="8"/>
  <c r="I26" i="8" l="1"/>
</calcChain>
</file>

<file path=xl/sharedStrings.xml><?xml version="1.0" encoding="utf-8"?>
<sst xmlns="http://schemas.openxmlformats.org/spreadsheetml/2006/main" count="46" uniqueCount="46">
  <si>
    <t>Тип на трошок</t>
  </si>
  <si>
    <t>Такси превоз</t>
  </si>
  <si>
    <t>Авионски карти</t>
  </si>
  <si>
    <t>Хотелско сместување во странство</t>
  </si>
  <si>
    <t>Угостителски услуги во рамки на институциите</t>
  </si>
  <si>
    <t>Угост.услуги во странство</t>
  </si>
  <si>
    <t>Трошоци за мобилен телефон</t>
  </si>
  <si>
    <t>Дневници при патување во странство</t>
  </si>
  <si>
    <t>Вкупно</t>
  </si>
  <si>
    <t>ВКУПНО</t>
  </si>
  <si>
    <t>НОВ УО  од 01.06-30.11.2018 година</t>
  </si>
  <si>
    <t>Број на трошок</t>
  </si>
  <si>
    <t>`008</t>
  </si>
  <si>
    <t>`009</t>
  </si>
  <si>
    <t>`010</t>
  </si>
  <si>
    <t>`011</t>
  </si>
  <si>
    <t>`012</t>
  </si>
  <si>
    <t>`013</t>
  </si>
  <si>
    <t>`014</t>
  </si>
  <si>
    <t>`015</t>
  </si>
  <si>
    <t>`016</t>
  </si>
  <si>
    <t>`001</t>
  </si>
  <si>
    <t>`002</t>
  </si>
  <si>
    <t>`003</t>
  </si>
  <si>
    <t>`004</t>
  </si>
  <si>
    <t>`005</t>
  </si>
  <si>
    <t>`006</t>
  </si>
  <si>
    <t>`007</t>
  </si>
  <si>
    <t>Јавен превоз</t>
  </si>
  <si>
    <t>Изнајмување моторни возила во странство</t>
  </si>
  <si>
    <t>ВИП салони на аеродроми</t>
  </si>
  <si>
    <t>Закуп на сали и канцелариски простор</t>
  </si>
  <si>
    <t>Закуп на канцелариска опрема</t>
  </si>
  <si>
    <t>Закуп на стан( за лица кои живеат надвор од Скопје)</t>
  </si>
  <si>
    <t>Хотелско сместување во земјата</t>
  </si>
  <si>
    <t>Подароци подарени на службени лица или меѓународни организации, дадени за време на официјални посети, гостување или во други околности</t>
  </si>
  <si>
    <t>Угостителски  услуги во земјата преку надворешни угостит. објекти</t>
  </si>
  <si>
    <t>јули</t>
  </si>
  <si>
    <t>август</t>
  </si>
  <si>
    <t>септември</t>
  </si>
  <si>
    <t>октомври</t>
  </si>
  <si>
    <t>ноември</t>
  </si>
  <si>
    <t>декември</t>
  </si>
  <si>
    <t>УО  од 01.07-31.12.2023 година</t>
  </si>
  <si>
    <t>Репрезентација во странство</t>
  </si>
  <si>
    <t>`017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</si>
</sst>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Myriad Pro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0"/>
      <color theme="1"/>
      <name val="Myriad Pro"/>
      <family val="2"/>
    </font>
    <font>
      <b/>
      <sz val="11"/>
      <color theme="1"/>
      <name val="Myriad Pro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" fontId="3" fillId="0" borderId="0" xfId="0" applyNumberFormat="1" applyFont="1"/>
    <xf numFmtId="4" fontId="0" fillId="0" borderId="0" xfId="0" applyNumberFormat="1"/>
    <xf numFmtId="4" fontId="2" fillId="0" borderId="4" xfId="0" applyNumberFormat="1" applyFont="1" applyBorder="1" applyAlignment="1">
      <alignment vertical="center" wrapText="1"/>
    </xf>
    <xf numFmtId="4" fontId="2" fillId="0" borderId="3" xfId="0" applyNumberFormat="1" applyFont="1" applyBorder="1" applyAlignment="1">
      <alignment vertical="center" wrapText="1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0" fontId="0" fillId="0" borderId="5" xfId="0" applyBorder="1"/>
    <xf numFmtId="0" fontId="0" fillId="0" borderId="1" xfId="0" applyBorder="1"/>
    <xf numFmtId="0" fontId="0" fillId="0" borderId="3" xfId="0" applyBorder="1"/>
    <xf numFmtId="4" fontId="5" fillId="0" borderId="4" xfId="0" applyNumberFormat="1" applyFont="1" applyBorder="1" applyAlignment="1">
      <alignment vertical="center" wrapText="1"/>
    </xf>
    <xf numFmtId="4" fontId="6" fillId="0" borderId="4" xfId="0" applyNumberFormat="1" applyFont="1" applyBorder="1" applyAlignment="1">
      <alignment vertical="center" wrapText="1"/>
    </xf>
    <xf numFmtId="0" fontId="4" fillId="0" borderId="0" xfId="0" applyFont="1" applyAlignment="1">
      <alignment horizontal="center"/>
    </xf>
    <xf numFmtId="4" fontId="2" fillId="0" borderId="1" xfId="0" applyNumberFormat="1" applyFont="1" applyBorder="1" applyAlignment="1">
      <alignment vertical="center" wrapText="1"/>
    </xf>
    <xf numFmtId="4" fontId="2" fillId="0" borderId="3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tabSelected="1" topLeftCell="A20" workbookViewId="0">
      <selection activeCell="H23" sqref="H23"/>
    </sheetView>
  </sheetViews>
  <sheetFormatPr defaultRowHeight="15"/>
  <cols>
    <col min="1" max="1" width="8.85546875" customWidth="1"/>
    <col min="2" max="2" width="18" style="2" customWidth="1"/>
    <col min="3" max="3" width="12.7109375" style="2" customWidth="1"/>
    <col min="4" max="4" width="13.140625" style="2" customWidth="1"/>
    <col min="5" max="5" width="12.5703125" style="2" customWidth="1"/>
    <col min="6" max="6" width="12.85546875" style="2" customWidth="1"/>
    <col min="7" max="7" width="13.42578125" style="2" customWidth="1"/>
    <col min="8" max="8" width="13.28515625" style="2" customWidth="1"/>
    <col min="9" max="9" width="13.140625" style="2" customWidth="1"/>
    <col min="13" max="13" width="11.7109375" customWidth="1"/>
  </cols>
  <sheetData>
    <row r="1" spans="1:9" ht="8.25" hidden="1" customHeight="1">
      <c r="B1" s="12" t="s">
        <v>10</v>
      </c>
      <c r="C1" s="12"/>
      <c r="D1" s="12"/>
      <c r="E1" s="12"/>
      <c r="F1" s="12"/>
      <c r="G1" s="12"/>
      <c r="H1" s="12"/>
      <c r="I1" s="12"/>
    </row>
    <row r="3" spans="1:9">
      <c r="B3" s="12" t="s">
        <v>43</v>
      </c>
      <c r="C3" s="12"/>
      <c r="D3" s="12"/>
      <c r="E3" s="12"/>
      <c r="F3" s="12"/>
      <c r="G3" s="12"/>
      <c r="H3" s="12"/>
      <c r="I3" s="12"/>
    </row>
    <row r="4" spans="1:9">
      <c r="B4" s="12"/>
      <c r="C4" s="12"/>
      <c r="D4" s="12"/>
      <c r="E4" s="12"/>
      <c r="F4" s="12"/>
      <c r="G4" s="12"/>
      <c r="H4" s="12"/>
      <c r="I4" s="12"/>
    </row>
    <row r="5" spans="1:9" ht="15.75" thickBot="1"/>
    <row r="6" spans="1:9" ht="15" customHeight="1">
      <c r="A6" s="13" t="s">
        <v>11</v>
      </c>
      <c r="B6" s="13" t="s">
        <v>0</v>
      </c>
      <c r="C6" s="15" t="s">
        <v>37</v>
      </c>
      <c r="D6" s="15" t="s">
        <v>38</v>
      </c>
      <c r="E6" s="15" t="s">
        <v>39</v>
      </c>
      <c r="F6" s="15" t="s">
        <v>40</v>
      </c>
      <c r="G6" s="15" t="s">
        <v>41</v>
      </c>
      <c r="H6" s="15" t="s">
        <v>42</v>
      </c>
      <c r="I6" s="5" t="s">
        <v>9</v>
      </c>
    </row>
    <row r="7" spans="1:9" ht="15.75" thickBot="1">
      <c r="A7" s="14"/>
      <c r="B7" s="14"/>
      <c r="C7" s="16"/>
      <c r="D7" s="16"/>
      <c r="E7" s="16"/>
      <c r="F7" s="16"/>
      <c r="G7" s="16"/>
      <c r="H7" s="16"/>
    </row>
    <row r="8" spans="1:9" ht="15.75" thickBot="1">
      <c r="A8" s="7" t="s">
        <v>21</v>
      </c>
      <c r="B8" s="4" t="s">
        <v>28</v>
      </c>
      <c r="C8" s="10"/>
      <c r="D8" s="10"/>
      <c r="E8" s="10"/>
      <c r="F8" s="10"/>
      <c r="G8" s="10"/>
      <c r="H8" s="10"/>
      <c r="I8" s="6"/>
    </row>
    <row r="9" spans="1:9" ht="45.75" thickBot="1">
      <c r="A9" s="7" t="s">
        <v>22</v>
      </c>
      <c r="B9" s="4" t="s">
        <v>29</v>
      </c>
      <c r="C9" s="10">
        <v>38712</v>
      </c>
      <c r="D9" s="10"/>
      <c r="E9" s="10"/>
      <c r="F9" s="10"/>
      <c r="G9" s="10"/>
      <c r="H9" s="10"/>
      <c r="I9" s="6">
        <f t="shared" ref="I9:I19" si="0">SUM(C9:H9)</f>
        <v>38712</v>
      </c>
    </row>
    <row r="10" spans="1:9" ht="31.5" customHeight="1" thickBot="1">
      <c r="A10" s="7" t="s">
        <v>23</v>
      </c>
      <c r="B10" s="4" t="s">
        <v>1</v>
      </c>
      <c r="C10" s="10"/>
      <c r="D10" s="10"/>
      <c r="E10" s="10">
        <v>3353</v>
      </c>
      <c r="F10" s="10"/>
      <c r="G10" s="10"/>
      <c r="H10" s="10"/>
      <c r="I10" s="6">
        <f t="shared" si="0"/>
        <v>3353</v>
      </c>
    </row>
    <row r="11" spans="1:9" ht="31.5" customHeight="1" thickBot="1">
      <c r="A11" s="7" t="s">
        <v>24</v>
      </c>
      <c r="B11" s="4" t="s">
        <v>2</v>
      </c>
      <c r="C11" s="10">
        <v>116850</v>
      </c>
      <c r="D11" s="10"/>
      <c r="E11" s="10">
        <v>35101</v>
      </c>
      <c r="F11" s="10"/>
      <c r="G11" s="10">
        <v>61037</v>
      </c>
      <c r="H11" s="10"/>
      <c r="I11" s="6">
        <f t="shared" si="0"/>
        <v>212988</v>
      </c>
    </row>
    <row r="12" spans="1:9" ht="31.5" customHeight="1" thickBot="1">
      <c r="A12" s="7" t="s">
        <v>25</v>
      </c>
      <c r="B12" s="4" t="s">
        <v>30</v>
      </c>
      <c r="C12" s="10"/>
      <c r="D12" s="10"/>
      <c r="E12" s="10"/>
      <c r="F12" s="10"/>
      <c r="G12" s="10"/>
      <c r="H12" s="10"/>
      <c r="I12" s="6">
        <f t="shared" si="0"/>
        <v>0</v>
      </c>
    </row>
    <row r="13" spans="1:9" ht="60" customHeight="1" thickBot="1">
      <c r="A13" s="7" t="s">
        <v>26</v>
      </c>
      <c r="B13" s="4" t="s">
        <v>31</v>
      </c>
      <c r="C13" s="10"/>
      <c r="D13" s="10"/>
      <c r="E13" s="10"/>
      <c r="F13" s="10"/>
      <c r="G13" s="10"/>
      <c r="H13" s="10"/>
      <c r="I13" s="6">
        <f t="shared" si="0"/>
        <v>0</v>
      </c>
    </row>
    <row r="14" spans="1:9" ht="50.25" customHeight="1" thickBot="1">
      <c r="A14" s="7" t="s">
        <v>27</v>
      </c>
      <c r="B14" s="4" t="s">
        <v>32</v>
      </c>
      <c r="C14" s="10"/>
      <c r="D14" s="10"/>
      <c r="E14" s="10"/>
      <c r="F14" s="10"/>
      <c r="G14" s="10"/>
      <c r="H14" s="10"/>
      <c r="I14" s="6">
        <f t="shared" si="0"/>
        <v>0</v>
      </c>
    </row>
    <row r="15" spans="1:9" ht="82.5" customHeight="1" thickBot="1">
      <c r="A15" s="7" t="s">
        <v>12</v>
      </c>
      <c r="B15" s="4" t="s">
        <v>33</v>
      </c>
      <c r="C15" s="10"/>
      <c r="D15" s="10"/>
      <c r="E15" s="10"/>
      <c r="F15" s="10"/>
      <c r="G15" s="10"/>
      <c r="H15" s="10"/>
      <c r="I15" s="6">
        <f t="shared" si="0"/>
        <v>0</v>
      </c>
    </row>
    <row r="16" spans="1:9" ht="48.75" customHeight="1" thickBot="1">
      <c r="A16" s="7" t="s">
        <v>13</v>
      </c>
      <c r="B16" s="4" t="s">
        <v>34</v>
      </c>
      <c r="C16" s="10"/>
      <c r="D16" s="10"/>
      <c r="E16" s="10"/>
      <c r="F16" s="10"/>
      <c r="G16" s="10"/>
      <c r="H16" s="10"/>
      <c r="I16" s="6">
        <f t="shared" si="0"/>
        <v>0</v>
      </c>
    </row>
    <row r="17" spans="1:9" ht="45.75" thickBot="1">
      <c r="A17" s="7" t="s">
        <v>14</v>
      </c>
      <c r="B17" s="4" t="s">
        <v>3</v>
      </c>
      <c r="C17" s="10">
        <v>144698</v>
      </c>
      <c r="D17" s="10"/>
      <c r="E17" s="10">
        <v>51891</v>
      </c>
      <c r="F17" s="10">
        <v>29096</v>
      </c>
      <c r="G17" s="10">
        <v>84097</v>
      </c>
      <c r="H17" s="10">
        <v>22383</v>
      </c>
      <c r="I17" s="6">
        <f t="shared" si="0"/>
        <v>332165</v>
      </c>
    </row>
    <row r="18" spans="1:9" ht="61.5" customHeight="1" thickBot="1">
      <c r="A18" s="7" t="s">
        <v>15</v>
      </c>
      <c r="B18" s="4" t="s">
        <v>4</v>
      </c>
      <c r="C18" s="3">
        <v>45132</v>
      </c>
      <c r="D18" s="3">
        <v>149166</v>
      </c>
      <c r="E18" s="3">
        <v>70092</v>
      </c>
      <c r="F18" s="3">
        <v>156568</v>
      </c>
      <c r="G18" s="3"/>
      <c r="H18" s="3">
        <v>132184</v>
      </c>
      <c r="I18" s="6">
        <f t="shared" si="0"/>
        <v>553142</v>
      </c>
    </row>
    <row r="19" spans="1:9">
      <c r="A19" s="8" t="s">
        <v>16</v>
      </c>
      <c r="B19" s="13" t="s">
        <v>36</v>
      </c>
      <c r="C19" s="13">
        <v>98666</v>
      </c>
      <c r="D19" s="13">
        <v>61660</v>
      </c>
      <c r="E19" s="13">
        <v>130665</v>
      </c>
      <c r="F19" s="13">
        <v>204047</v>
      </c>
      <c r="G19" s="13">
        <v>170170</v>
      </c>
      <c r="H19" s="13">
        <v>419500</v>
      </c>
      <c r="I19" s="17">
        <f t="shared" si="0"/>
        <v>1084708</v>
      </c>
    </row>
    <row r="20" spans="1:9" ht="57.75" customHeight="1" thickBot="1">
      <c r="A20" s="9"/>
      <c r="B20" s="14"/>
      <c r="C20" s="14"/>
      <c r="D20" s="14"/>
      <c r="E20" s="14"/>
      <c r="F20" s="14"/>
      <c r="G20" s="14"/>
      <c r="H20" s="14"/>
      <c r="I20" s="17"/>
    </row>
    <row r="21" spans="1:9" ht="30.75" thickBot="1">
      <c r="A21" s="7" t="s">
        <v>17</v>
      </c>
      <c r="B21" s="4" t="s">
        <v>5</v>
      </c>
      <c r="C21" s="3">
        <v>63668</v>
      </c>
      <c r="D21" s="3"/>
      <c r="E21" s="3">
        <v>18301</v>
      </c>
      <c r="F21" s="3">
        <v>12341</v>
      </c>
      <c r="G21" s="3">
        <v>62370</v>
      </c>
      <c r="H21" s="3">
        <v>68939</v>
      </c>
      <c r="I21" s="6">
        <f t="shared" ref="I21:I26" si="1">SUM(C21:H21)</f>
        <v>225619</v>
      </c>
    </row>
    <row r="22" spans="1:9" ht="49.5" customHeight="1" thickBot="1">
      <c r="A22" s="7" t="s">
        <v>18</v>
      </c>
      <c r="B22" s="4" t="s">
        <v>44</v>
      </c>
      <c r="C22" s="10">
        <v>64929</v>
      </c>
      <c r="D22" s="10"/>
      <c r="E22" s="10">
        <v>25743</v>
      </c>
      <c r="F22" s="10">
        <v>10656</v>
      </c>
      <c r="G22" s="10">
        <v>38599</v>
      </c>
      <c r="H22" s="10">
        <v>33778</v>
      </c>
      <c r="I22" s="6">
        <f t="shared" si="1"/>
        <v>173705</v>
      </c>
    </row>
    <row r="23" spans="1:9" ht="45.75" thickBot="1">
      <c r="A23" s="7" t="s">
        <v>19</v>
      </c>
      <c r="B23" s="4" t="s">
        <v>6</v>
      </c>
      <c r="C23" s="10">
        <v>20848</v>
      </c>
      <c r="D23" s="10">
        <v>19330</v>
      </c>
      <c r="E23" s="10">
        <v>18440</v>
      </c>
      <c r="F23" s="10">
        <v>17249</v>
      </c>
      <c r="G23" s="10">
        <v>20519</v>
      </c>
      <c r="H23" s="10">
        <v>21484</v>
      </c>
      <c r="I23" s="6">
        <f t="shared" si="1"/>
        <v>117870</v>
      </c>
    </row>
    <row r="24" spans="1:9" ht="45.75" thickBot="1">
      <c r="A24" s="7" t="s">
        <v>20</v>
      </c>
      <c r="B24" s="4" t="s">
        <v>7</v>
      </c>
      <c r="C24" s="10">
        <v>44908</v>
      </c>
      <c r="D24" s="10"/>
      <c r="E24" s="10">
        <v>17843</v>
      </c>
      <c r="F24" s="10">
        <v>16428</v>
      </c>
      <c r="G24" s="10">
        <v>81325</v>
      </c>
      <c r="H24" s="10">
        <v>14090</v>
      </c>
      <c r="I24" s="6">
        <f t="shared" si="1"/>
        <v>174594</v>
      </c>
    </row>
    <row r="25" spans="1:9" ht="195.75" thickBot="1">
      <c r="A25" s="7" t="s">
        <v>45</v>
      </c>
      <c r="B25" s="4" t="s">
        <v>35</v>
      </c>
      <c r="C25" s="10"/>
      <c r="D25" s="10"/>
      <c r="E25" s="10"/>
      <c r="F25" s="10"/>
      <c r="G25" s="10"/>
      <c r="H25" s="10"/>
      <c r="I25" s="6">
        <f t="shared" si="1"/>
        <v>0</v>
      </c>
    </row>
    <row r="26" spans="1:9" ht="16.5" thickBot="1">
      <c r="B26" s="4" t="s">
        <v>8</v>
      </c>
      <c r="C26" s="11">
        <f>SUM(C8:C25)</f>
        <v>638411</v>
      </c>
      <c r="D26" s="11">
        <f>SUM(D8:D25)</f>
        <v>230156</v>
      </c>
      <c r="E26" s="11">
        <f>SUM(E8:E25)</f>
        <v>371429</v>
      </c>
      <c r="F26" s="11">
        <f>SUM(F8:F25)</f>
        <v>446385</v>
      </c>
      <c r="G26" s="11">
        <f>SUM(G8:G25)</f>
        <v>518117</v>
      </c>
      <c r="H26" s="11">
        <f t="shared" ref="H26" si="2">SUM(H8:H25)</f>
        <v>712358</v>
      </c>
      <c r="I26" s="1">
        <f t="shared" si="1"/>
        <v>2916856</v>
      </c>
    </row>
  </sheetData>
  <mergeCells count="18">
    <mergeCell ref="H19:H20"/>
    <mergeCell ref="I19:I20"/>
    <mergeCell ref="B19:B20"/>
    <mergeCell ref="C19:C20"/>
    <mergeCell ref="D19:D20"/>
    <mergeCell ref="E19:E20"/>
    <mergeCell ref="F19:F20"/>
    <mergeCell ref="G19:G20"/>
    <mergeCell ref="B1:I1"/>
    <mergeCell ref="B3:I4"/>
    <mergeCell ref="A6:A7"/>
    <mergeCell ref="B6:B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44980B3B4DC149B86658CD96D97977" ma:contentTypeVersion="7" ma:contentTypeDescription="Create a new document." ma:contentTypeScope="" ma:versionID="1464442525e624b1d3099862d5cf8191">
  <xsd:schema xmlns:xsd="http://www.w3.org/2001/XMLSchema" xmlns:xs="http://www.w3.org/2001/XMLSchema" xmlns:p="http://schemas.microsoft.com/office/2006/metadata/properties" xmlns:ns3="5ea079b4-6792-42fc-8f48-430715a495bc" xmlns:ns4="0f9b1437-de4f-4d3c-bf00-d51f1a6e3f59" targetNamespace="http://schemas.microsoft.com/office/2006/metadata/properties" ma:root="true" ma:fieldsID="03756be24d32201cd161050ad829c13e" ns3:_="" ns4:_="">
    <xsd:import namespace="5ea079b4-6792-42fc-8f48-430715a495bc"/>
    <xsd:import namespace="0f9b1437-de4f-4d3c-bf00-d51f1a6e3f5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a079b4-6792-42fc-8f48-430715a495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9b1437-de4f-4d3c-bf00-d51f1a6e3f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6FA4D3-7486-49EF-A9C3-5765AD898426}">
  <ds:schemaRefs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0f9b1437-de4f-4d3c-bf00-d51f1a6e3f59"/>
    <ds:schemaRef ds:uri="http://schemas.openxmlformats.org/package/2006/metadata/core-properties"/>
    <ds:schemaRef ds:uri="http://schemas.microsoft.com/office/infopath/2007/PartnerControls"/>
    <ds:schemaRef ds:uri="5ea079b4-6792-42fc-8f48-430715a495bc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69A24A4-FD53-4EAE-A1A0-C77A96171A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A37585-4094-4E4D-BCC8-36AB664591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a079b4-6792-42fc-8f48-430715a495bc"/>
    <ds:schemaRef ds:uri="0f9b1437-de4f-4d3c-bf00-d51f1a6e3f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01.07-31.12.2023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Trajkovik</dc:creator>
  <cp:lastModifiedBy>Violeta Zajkova Stojanovska</cp:lastModifiedBy>
  <cp:lastPrinted>2024-06-07T08:47:33Z</cp:lastPrinted>
  <dcterms:created xsi:type="dcterms:W3CDTF">2019-02-07T10:30:35Z</dcterms:created>
  <dcterms:modified xsi:type="dcterms:W3CDTF">2024-07-05T10:55:01Z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0x0101008F44980B3B4DC149B86658CD96D97977</vt:lpwstr>
  </property>
</Properties>
</file>